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88" activeTab="0"/>
  </bookViews>
  <sheets>
    <sheet name="Main" sheetId="1" r:id="rId1"/>
    <sheet name="Personnel and Travel" sheetId="2" r:id="rId2"/>
    <sheet name="Supplies and Equipment" sheetId="3" r:id="rId3"/>
    <sheet name="Contractual and Other" sheetId="4" r:id="rId4"/>
  </sheets>
  <definedNames/>
  <calcPr fullCalcOnLoad="1"/>
</workbook>
</file>

<file path=xl/sharedStrings.xml><?xml version="1.0" encoding="utf-8"?>
<sst xmlns="http://schemas.openxmlformats.org/spreadsheetml/2006/main" count="121" uniqueCount="80">
  <si>
    <t>Approved</t>
  </si>
  <si>
    <t>Budget</t>
  </si>
  <si>
    <t>Project Cost</t>
  </si>
  <si>
    <t>This Report</t>
  </si>
  <si>
    <t>Cumulative</t>
  </si>
  <si>
    <t>1.  ORGANIZATION UNIT</t>
  </si>
  <si>
    <t>2.  CONTRACT TITLE:</t>
  </si>
  <si>
    <t>3.  PAYEE IDENTIFICATION NUMBER:</t>
  </si>
  <si>
    <t>5.  CBBEP CONTRACT NUMBER:</t>
  </si>
  <si>
    <t xml:space="preserve">     TO WHICH REPORT IS SUBMITTED:</t>
  </si>
  <si>
    <t>6.  FINAL REPORT:</t>
  </si>
  <si>
    <t>7.  ACCOUNTING BASIS:</t>
  </si>
  <si>
    <r>
      <t>¨</t>
    </r>
    <r>
      <rPr>
        <sz val="9"/>
        <rFont val="Arial"/>
        <family val="0"/>
      </rPr>
      <t xml:space="preserve"> ACCRUAL</t>
    </r>
  </si>
  <si>
    <r>
      <t>þ</t>
    </r>
    <r>
      <rPr>
        <sz val="9"/>
        <rFont val="Arial"/>
        <family val="0"/>
      </rPr>
      <t xml:space="preserve"> CASH</t>
    </r>
  </si>
  <si>
    <t>4.  RECIPIENT ORGANIZATION (NAME AND COMPLETE</t>
  </si>
  <si>
    <t>8.  TOTAL PROJECT/GRANT PERIOD:</t>
  </si>
  <si>
    <t xml:space="preserve">     FROM</t>
  </si>
  <si>
    <t>TO</t>
  </si>
  <si>
    <t>9.  PERIOD COVERED BY THIS REPORT:</t>
  </si>
  <si>
    <t>*</t>
  </si>
  <si>
    <t>10.  BUDGET CATEGORIES:</t>
  </si>
  <si>
    <t xml:space="preserve">* </t>
  </si>
  <si>
    <t xml:space="preserve">** </t>
  </si>
  <si>
    <t>List (itemize) on the appropriate supplemental form all component expenses comprising the total for each of these categories.</t>
  </si>
  <si>
    <t>Please attach receipts, as required, in accordance with Attachment B of your contract.</t>
  </si>
  <si>
    <t>Negative balances in any of the budget categories should be explained in a brief accompanying narrative.</t>
  </si>
  <si>
    <t xml:space="preserve">     ADDRESS, INCLUDING ZIP CODE):</t>
  </si>
  <si>
    <t>Balance **</t>
  </si>
  <si>
    <t xml:space="preserve">     a.  Personnel/Salary</t>
  </si>
  <si>
    <t xml:space="preserve">     b.  Fringe Benefits</t>
  </si>
  <si>
    <t xml:space="preserve">     c. Travel</t>
  </si>
  <si>
    <t xml:space="preserve">     d. Supplies</t>
  </si>
  <si>
    <t xml:space="preserve">     e. Equipment</t>
  </si>
  <si>
    <t xml:space="preserve">     f.  Contractual</t>
  </si>
  <si>
    <t xml:space="preserve">     g.  Construction</t>
  </si>
  <si>
    <t xml:space="preserve">     h.  Other</t>
  </si>
  <si>
    <t xml:space="preserve">     i.  Total Direct Costs (sum of a thru h)</t>
  </si>
  <si>
    <t xml:space="preserve">     j.  Indirect Costs</t>
  </si>
  <si>
    <t xml:space="preserve">     k.  Total (sum of I &amp; j)</t>
  </si>
  <si>
    <r>
      <t xml:space="preserve">11.  CERTIFICATION.  </t>
    </r>
    <r>
      <rPr>
        <sz val="9"/>
        <rFont val="Arial"/>
        <family val="2"/>
      </rPr>
      <t>I certify, to the best of my knowledge and belief, that this report is correct and complete and that all outlays</t>
    </r>
  </si>
  <si>
    <r>
      <t xml:space="preserve">        </t>
    </r>
    <r>
      <rPr>
        <sz val="9"/>
        <rFont val="Arial"/>
        <family val="2"/>
      </rPr>
      <t>and unliquidated obligations are for the purposes set forth in the award document.</t>
    </r>
  </si>
  <si>
    <t>Signature of Authorized Certifying Official</t>
  </si>
  <si>
    <t>Typed or Printed Name and Title</t>
  </si>
  <si>
    <t>Telephone (area code, number, and ext)</t>
  </si>
  <si>
    <t>Date Submitted</t>
  </si>
  <si>
    <t>PERSONNEL/SALARY EXPENDITURES (during this report period)</t>
  </si>
  <si>
    <t>TASKS</t>
  </si>
  <si>
    <t>SALARY</t>
  </si>
  <si>
    <t>(THIS PERIOD)</t>
  </si>
  <si>
    <t>TOTAL SALARY EXPENDITURES (must agree with line 10a on Form 269a)</t>
  </si>
  <si>
    <t>TRAVEL EXPENDITURES (during this report period)</t>
  </si>
  <si>
    <t>DESCRIPTION</t>
  </si>
  <si>
    <t>REASON</t>
  </si>
  <si>
    <t>COST</t>
  </si>
  <si>
    <t>FRINGE</t>
  </si>
  <si>
    <t>COASTAL BEND BAYS &amp; ESTUARIES PROGRAM, INC.</t>
  </si>
  <si>
    <t>FINANCIAL STATUS REPORT</t>
  </si>
  <si>
    <t>TOTAL TRAVEL EXPENDITURES (must agree with line 10c on Form 269a)</t>
  </si>
  <si>
    <t>FRINGE BENEFIT EXPENDITURES (during this reporting period)</t>
  </si>
  <si>
    <t>TOTAL FRINGE BENEFIT (must agree with line 10b on Form 269a)</t>
  </si>
  <si>
    <t>ITEMIZATION OF SUPPLIES AND EQUIPMENT COSTS</t>
  </si>
  <si>
    <t>SUPPLIES PURCHASED (during this report period)</t>
  </si>
  <si>
    <t>QUANTITY</t>
  </si>
  <si>
    <t>ITEMIZATION OF PERSONNEL AND TRAVEL COSTS</t>
  </si>
  <si>
    <t>UNIT</t>
  </si>
  <si>
    <t>TOTAL</t>
  </si>
  <si>
    <t>TOTAL SUPPLY EXPENDITURES (must agree with line 10d on Form 269a)</t>
  </si>
  <si>
    <t>EQUIPMENT EXPENDITURES (during this report period)</t>
  </si>
  <si>
    <t>TOTAL EQUIPMENT EXPENDITURES (must agree with line 10c on Form 269a)</t>
  </si>
  <si>
    <t>ITEMIZATION OF CONTRACTUAL AND OTHER COSTS</t>
  </si>
  <si>
    <t>CONTRACTUAL SERVICES PURCHASED (during this report period)</t>
  </si>
  <si>
    <t>OTHER EXPENDITURES (during this report period)</t>
  </si>
  <si>
    <t>TOTAL CONTRACTUAL EXPENDITURES (must agree with line 10f on Form 269a)</t>
  </si>
  <si>
    <t>TOTAL OTHER EXPENDITURES (must agree with line 10g on Form 269a)</t>
  </si>
  <si>
    <t>EMPLOYEE NAME</t>
  </si>
  <si>
    <t>SUBCONTRACTOR</t>
  </si>
  <si>
    <t>TITLE / POSITION</t>
  </si>
  <si>
    <t>Coastal Bend Bays &amp; Estuaries Program</t>
  </si>
  <si>
    <r>
      <t xml:space="preserve">þ </t>
    </r>
    <r>
      <rPr>
        <sz val="9"/>
        <rFont val="Arial"/>
        <family val="2"/>
      </rPr>
      <t>NO</t>
    </r>
  </si>
  <si>
    <r>
      <t>¨</t>
    </r>
    <r>
      <rPr>
        <sz val="9"/>
        <rFont val="Arial"/>
        <family val="0"/>
      </rPr>
      <t xml:space="preserve"> YES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</si>
</sst>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9"/>
      <name val="Wingdings"/>
      <family val="0"/>
    </font>
    <font>
      <sz val="9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quotePrefix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42" xfId="0" applyNumberFormat="1" applyFont="1" applyBorder="1" applyAlignment="1">
      <alignment vertical="center"/>
    </xf>
    <xf numFmtId="4" fontId="2" fillId="0" borderId="46" xfId="0" applyNumberFormat="1" applyFont="1" applyBorder="1" applyAlignment="1">
      <alignment vertical="center"/>
    </xf>
    <xf numFmtId="4" fontId="2" fillId="0" borderId="43" xfId="0" applyNumberFormat="1" applyFont="1" applyBorder="1" applyAlignment="1">
      <alignment vertical="center"/>
    </xf>
    <xf numFmtId="4" fontId="2" fillId="0" borderId="47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0" fontId="2" fillId="0" borderId="42" xfId="0" applyNumberFormat="1" applyFont="1" applyBorder="1" applyAlignment="1">
      <alignment horizontal="center" vertical="center"/>
    </xf>
    <xf numFmtId="40" fontId="2" fillId="0" borderId="42" xfId="0" applyNumberFormat="1" applyFont="1" applyBorder="1" applyAlignment="1">
      <alignment horizontal="center" vertical="center"/>
    </xf>
    <xf numFmtId="4" fontId="2" fillId="33" borderId="48" xfId="0" applyNumberFormat="1" applyFont="1" applyFill="1" applyBorder="1" applyAlignment="1">
      <alignment horizontal="right" vertical="center"/>
    </xf>
    <xf numFmtId="4" fontId="2" fillId="33" borderId="48" xfId="0" applyNumberFormat="1" applyFont="1" applyFill="1" applyBorder="1" applyAlignment="1">
      <alignment vertical="center"/>
    </xf>
    <xf numFmtId="0" fontId="2" fillId="0" borderId="49" xfId="0" applyFont="1" applyBorder="1" applyAlignment="1" quotePrefix="1">
      <alignment horizontal="left" vertical="center"/>
    </xf>
    <xf numFmtId="0" fontId="2" fillId="0" borderId="50" xfId="0" applyFont="1" applyBorder="1" applyAlignment="1" quotePrefix="1">
      <alignment horizontal="left" vertical="center"/>
    </xf>
    <xf numFmtId="0" fontId="2" fillId="0" borderId="51" xfId="0" applyFont="1" applyBorder="1" applyAlignment="1" quotePrefix="1">
      <alignment horizontal="left" vertical="center"/>
    </xf>
    <xf numFmtId="40" fontId="2" fillId="33" borderId="12" xfId="0" applyNumberFormat="1" applyFont="1" applyFill="1" applyBorder="1" applyAlignment="1">
      <alignment horizontal="center" vertical="center"/>
    </xf>
    <xf numFmtId="40" fontId="2" fillId="33" borderId="15" xfId="0" applyNumberFormat="1" applyFont="1" applyFill="1" applyBorder="1" applyAlignment="1">
      <alignment horizontal="center" vertical="center"/>
    </xf>
    <xf numFmtId="40" fontId="2" fillId="33" borderId="13" xfId="0" applyNumberFormat="1" applyFont="1" applyFill="1" applyBorder="1" applyAlignment="1">
      <alignment horizontal="center" vertical="center"/>
    </xf>
    <xf numFmtId="40" fontId="2" fillId="33" borderId="42" xfId="0" applyNumberFormat="1" applyFont="1" applyFill="1" applyBorder="1" applyAlignment="1">
      <alignment horizontal="center" vertical="center"/>
    </xf>
    <xf numFmtId="40" fontId="2" fillId="33" borderId="50" xfId="0" applyNumberFormat="1" applyFont="1" applyFill="1" applyBorder="1" applyAlignment="1">
      <alignment horizontal="center" vertical="center"/>
    </xf>
    <xf numFmtId="40" fontId="2" fillId="33" borderId="51" xfId="0" applyNumberFormat="1" applyFont="1" applyFill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3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 quotePrefix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 quotePrefix="1">
      <alignment horizontal="left" vertical="center"/>
    </xf>
    <xf numFmtId="0" fontId="2" fillId="0" borderId="56" xfId="0" applyFont="1" applyBorder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52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left" vertical="center"/>
    </xf>
    <xf numFmtId="40" fontId="2" fillId="0" borderId="42" xfId="0" applyNumberFormat="1" applyFont="1" applyBorder="1" applyAlignment="1">
      <alignment horizontal="center" vertical="center"/>
    </xf>
    <xf numFmtId="40" fontId="2" fillId="0" borderId="50" xfId="0" applyNumberFormat="1" applyFont="1" applyBorder="1" applyAlignment="1">
      <alignment horizontal="center" vertical="center"/>
    </xf>
    <xf numFmtId="40" fontId="2" fillId="0" borderId="51" xfId="0" applyNumberFormat="1" applyFont="1" applyBorder="1" applyAlignment="1">
      <alignment horizontal="center" vertical="center"/>
    </xf>
    <xf numFmtId="40" fontId="2" fillId="33" borderId="43" xfId="0" applyNumberFormat="1" applyFont="1" applyFill="1" applyBorder="1" applyAlignment="1">
      <alignment horizontal="center" vertical="center"/>
    </xf>
    <xf numFmtId="40" fontId="2" fillId="33" borderId="57" xfId="0" applyNumberFormat="1" applyFont="1" applyFill="1" applyBorder="1" applyAlignment="1">
      <alignment horizontal="center" vertical="center"/>
    </xf>
    <xf numFmtId="40" fontId="2" fillId="33" borderId="58" xfId="0" applyNumberFormat="1" applyFont="1" applyFill="1" applyBorder="1" applyAlignment="1">
      <alignment horizontal="center" vertical="center"/>
    </xf>
    <xf numFmtId="40" fontId="2" fillId="33" borderId="50" xfId="0" applyNumberFormat="1" applyFont="1" applyFill="1" applyBorder="1" applyAlignment="1" quotePrefix="1">
      <alignment horizontal="center" vertical="center"/>
    </xf>
    <xf numFmtId="0" fontId="1" fillId="0" borderId="56" xfId="0" applyFont="1" applyBorder="1" applyAlignment="1">
      <alignment horizontal="left" vertical="center"/>
    </xf>
    <xf numFmtId="40" fontId="2" fillId="0" borderId="42" xfId="0" applyNumberFormat="1" applyFont="1" applyBorder="1" applyAlignment="1" quotePrefix="1">
      <alignment horizontal="center" vertical="center"/>
    </xf>
    <xf numFmtId="40" fontId="2" fillId="33" borderId="46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60" xfId="0" applyNumberFormat="1" applyFont="1" applyBorder="1" applyAlignment="1">
      <alignment horizontal="center" vertical="center"/>
    </xf>
    <xf numFmtId="0" fontId="2" fillId="0" borderId="59" xfId="0" applyFont="1" applyBorder="1" applyAlignment="1" quotePrefix="1">
      <alignment horizontal="left" vertical="center"/>
    </xf>
    <xf numFmtId="0" fontId="2" fillId="0" borderId="61" xfId="0" applyFont="1" applyBorder="1" applyAlignment="1" quotePrefix="1">
      <alignment horizontal="left" vertical="center"/>
    </xf>
    <xf numFmtId="0" fontId="2" fillId="0" borderId="14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2" fillId="0" borderId="54" xfId="0" applyFont="1" applyBorder="1" applyAlignment="1" quotePrefix="1">
      <alignment horizontal="left" vertical="center"/>
    </xf>
    <xf numFmtId="14" fontId="2" fillId="0" borderId="16" xfId="0" applyNumberFormat="1" applyFont="1" applyBorder="1" applyAlignment="1" quotePrefix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5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0" fontId="2" fillId="33" borderId="64" xfId="0" applyNumberFormat="1" applyFont="1" applyFill="1" applyBorder="1" applyAlignment="1">
      <alignment horizontal="center" vertical="center"/>
    </xf>
    <xf numFmtId="40" fontId="2" fillId="33" borderId="43" xfId="0" applyNumberFormat="1" applyFont="1" applyFill="1" applyBorder="1" applyAlignment="1" quotePrefix="1">
      <alignment horizontal="center" vertical="center"/>
    </xf>
    <xf numFmtId="40" fontId="2" fillId="33" borderId="57" xfId="0" applyNumberFormat="1" applyFont="1" applyFill="1" applyBorder="1" applyAlignment="1" quotePrefix="1">
      <alignment horizontal="center" vertical="center"/>
    </xf>
    <xf numFmtId="40" fontId="2" fillId="33" borderId="58" xfId="0" applyNumberFormat="1" applyFont="1" applyFill="1" applyBorder="1" applyAlignment="1" quotePrefix="1">
      <alignment horizontal="center" vertical="center"/>
    </xf>
    <xf numFmtId="0" fontId="2" fillId="0" borderId="65" xfId="0" applyFont="1" applyBorder="1" applyAlignment="1" quotePrefix="1">
      <alignment horizontal="left" vertical="center"/>
    </xf>
    <xf numFmtId="0" fontId="2" fillId="0" borderId="57" xfId="0" applyFont="1" applyBorder="1" applyAlignment="1" quotePrefix="1">
      <alignment horizontal="left" vertical="center"/>
    </xf>
    <xf numFmtId="0" fontId="2" fillId="0" borderId="24" xfId="0" applyFont="1" applyBorder="1" applyAlignment="1" quotePrefix="1">
      <alignment horizontal="left" vertical="center"/>
    </xf>
    <xf numFmtId="0" fontId="2" fillId="0" borderId="66" xfId="0" applyFont="1" applyBorder="1" applyAlignment="1" quotePrefix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4" xfId="0" applyFont="1" applyBorder="1" applyAlignment="1" quotePrefix="1">
      <alignment horizontal="left" vertical="center"/>
    </xf>
    <xf numFmtId="0" fontId="2" fillId="0" borderId="54" xfId="0" applyFont="1" applyBorder="1" applyAlignment="1" quotePrefix="1">
      <alignment horizontal="left" vertical="center"/>
    </xf>
    <xf numFmtId="0" fontId="2" fillId="0" borderId="23" xfId="0" applyFont="1" applyBorder="1" applyAlignment="1" quotePrefix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 quotePrefix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6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" fontId="2" fillId="0" borderId="68" xfId="0" applyNumberFormat="1" applyFont="1" applyBorder="1" applyAlignment="1">
      <alignment horizontal="center" vertical="center"/>
    </xf>
    <xf numFmtId="4" fontId="2" fillId="0" borderId="6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70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7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72" xfId="0" applyNumberFormat="1" applyFont="1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4" fontId="2" fillId="0" borderId="74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7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" fontId="2" fillId="0" borderId="6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2" fillId="0" borderId="76" xfId="0" applyNumberFormat="1" applyFont="1" applyBorder="1" applyAlignment="1">
      <alignment horizontal="right" vertical="center"/>
    </xf>
    <xf numFmtId="4" fontId="2" fillId="0" borderId="77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78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51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" fontId="2" fillId="0" borderId="81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7">
      <selection activeCell="L24" sqref="L24:N24"/>
    </sheetView>
  </sheetViews>
  <sheetFormatPr defaultColWidth="5.00390625" defaultRowHeight="15.75" customHeight="1"/>
  <cols>
    <col min="1" max="1" width="3.7109375" style="7" customWidth="1"/>
    <col min="2" max="2" width="7.140625" style="7" customWidth="1"/>
    <col min="3" max="10" width="5.00390625" style="7" customWidth="1"/>
    <col min="11" max="11" width="1.7109375" style="7" customWidth="1"/>
    <col min="12" max="16384" width="5.00390625" style="7" customWidth="1"/>
  </cols>
  <sheetData>
    <row r="1" spans="1:20" s="23" customFormat="1" ht="15.7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23" customFormat="1" ht="15.75" customHeight="1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ht="15.75" customHeight="1" thickBot="1"/>
    <row r="4" spans="1:20" ht="15.75" customHeight="1" thickTop="1">
      <c r="A4" s="130" t="s">
        <v>5</v>
      </c>
      <c r="B4" s="131"/>
      <c r="C4" s="131"/>
      <c r="D4" s="131"/>
      <c r="E4" s="131"/>
      <c r="F4" s="131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</row>
    <row r="5" spans="1:20" ht="15.75" customHeight="1">
      <c r="A5" s="95" t="s">
        <v>9</v>
      </c>
      <c r="B5" s="96"/>
      <c r="C5" s="96"/>
      <c r="D5" s="96"/>
      <c r="E5" s="96"/>
      <c r="F5" s="96"/>
      <c r="G5" s="96"/>
      <c r="H5" s="134" t="s">
        <v>77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</row>
    <row r="6" spans="1:20" ht="15.75" customHeight="1">
      <c r="A6" s="93" t="s">
        <v>6</v>
      </c>
      <c r="B6" s="94"/>
      <c r="C6" s="94"/>
      <c r="D6" s="9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ht="15.75" customHeight="1">
      <c r="A7" s="95"/>
      <c r="B7" s="96"/>
      <c r="C7" s="96"/>
      <c r="D7" s="96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</row>
    <row r="8" spans="1:20" ht="15.75" customHeight="1">
      <c r="A8" s="113" t="s">
        <v>7</v>
      </c>
      <c r="B8" s="114"/>
      <c r="C8" s="114"/>
      <c r="D8" s="114"/>
      <c r="E8" s="114"/>
      <c r="F8" s="114"/>
      <c r="G8" s="114"/>
      <c r="H8" s="114"/>
      <c r="I8" s="114"/>
      <c r="J8" s="136" t="s">
        <v>14</v>
      </c>
      <c r="K8" s="137"/>
      <c r="L8" s="137"/>
      <c r="M8" s="137"/>
      <c r="N8" s="137"/>
      <c r="O8" s="137"/>
      <c r="P8" s="137"/>
      <c r="Q8" s="137"/>
      <c r="R8" s="137"/>
      <c r="S8" s="137"/>
      <c r="T8" s="138"/>
    </row>
    <row r="9" spans="1:20" ht="15.75" customHeight="1">
      <c r="A9" s="93"/>
      <c r="B9" s="94"/>
      <c r="C9" s="94"/>
      <c r="D9" s="94"/>
      <c r="E9" s="94"/>
      <c r="F9" s="94"/>
      <c r="G9" s="94"/>
      <c r="H9" s="94"/>
      <c r="I9" s="94"/>
      <c r="J9" s="139" t="s">
        <v>26</v>
      </c>
      <c r="K9" s="122"/>
      <c r="L9" s="122"/>
      <c r="M9" s="122"/>
      <c r="N9" s="122"/>
      <c r="O9" s="122"/>
      <c r="P9" s="122"/>
      <c r="Q9" s="122"/>
      <c r="R9" s="122"/>
      <c r="S9" s="122"/>
      <c r="T9" s="123"/>
    </row>
    <row r="10" spans="1:20" ht="15.75" customHeight="1">
      <c r="A10" s="113" t="s">
        <v>8</v>
      </c>
      <c r="B10" s="114"/>
      <c r="C10" s="114"/>
      <c r="D10" s="114"/>
      <c r="E10" s="114"/>
      <c r="F10" s="114"/>
      <c r="G10" s="114"/>
      <c r="H10" s="114"/>
      <c r="I10" s="114"/>
      <c r="J10" s="80"/>
      <c r="K10" s="147"/>
      <c r="L10" s="147"/>
      <c r="M10" s="147"/>
      <c r="N10" s="147"/>
      <c r="O10" s="147"/>
      <c r="P10" s="147"/>
      <c r="Q10" s="147"/>
      <c r="R10" s="147"/>
      <c r="S10" s="147"/>
      <c r="T10" s="148"/>
    </row>
    <row r="11" spans="1:20" ht="15.75" customHeight="1">
      <c r="A11" s="77"/>
      <c r="B11" s="78"/>
      <c r="C11" s="78"/>
      <c r="D11" s="78"/>
      <c r="E11" s="78"/>
      <c r="F11" s="78"/>
      <c r="G11" s="78"/>
      <c r="H11" s="78"/>
      <c r="I11" s="79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2"/>
    </row>
    <row r="12" spans="1:20" ht="15.75" customHeight="1">
      <c r="A12" s="86" t="s">
        <v>10</v>
      </c>
      <c r="B12" s="87"/>
      <c r="C12" s="87"/>
      <c r="D12" s="87"/>
      <c r="E12" s="104" t="s">
        <v>78</v>
      </c>
      <c r="F12" s="104"/>
      <c r="G12" s="104" t="s">
        <v>79</v>
      </c>
      <c r="H12" s="104"/>
      <c r="I12" s="104"/>
      <c r="J12" s="80"/>
      <c r="K12" s="81"/>
      <c r="L12" s="81"/>
      <c r="M12" s="81"/>
      <c r="N12" s="81"/>
      <c r="O12" s="81"/>
      <c r="P12" s="81"/>
      <c r="Q12" s="81"/>
      <c r="R12" s="81"/>
      <c r="S12" s="81"/>
      <c r="T12" s="82"/>
    </row>
    <row r="13" spans="1:20" ht="15.75" customHeight="1">
      <c r="A13" s="86" t="s">
        <v>11</v>
      </c>
      <c r="B13" s="87"/>
      <c r="C13" s="87"/>
      <c r="D13" s="87"/>
      <c r="E13" s="104" t="s">
        <v>13</v>
      </c>
      <c r="F13" s="104"/>
      <c r="G13" s="104" t="s">
        <v>12</v>
      </c>
      <c r="H13" s="104"/>
      <c r="I13" s="104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109"/>
    </row>
    <row r="14" spans="1:20" ht="15.75" customHeight="1">
      <c r="A14" s="113" t="s">
        <v>15</v>
      </c>
      <c r="B14" s="114"/>
      <c r="C14" s="114"/>
      <c r="D14" s="114"/>
      <c r="E14" s="114"/>
      <c r="F14" s="114"/>
      <c r="G14" s="114"/>
      <c r="H14" s="114"/>
      <c r="I14" s="115"/>
      <c r="J14" s="114" t="s">
        <v>18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6"/>
    </row>
    <row r="15" spans="1:20" ht="15.75" customHeight="1">
      <c r="A15" s="95" t="s">
        <v>16</v>
      </c>
      <c r="B15" s="96"/>
      <c r="C15" s="110"/>
      <c r="D15" s="110"/>
      <c r="E15" s="110"/>
      <c r="F15" s="9" t="s">
        <v>17</v>
      </c>
      <c r="G15" s="110"/>
      <c r="H15" s="110"/>
      <c r="I15" s="121"/>
      <c r="J15" s="112" t="s">
        <v>16</v>
      </c>
      <c r="K15" s="96"/>
      <c r="L15" s="96"/>
      <c r="M15" s="117"/>
      <c r="N15" s="117"/>
      <c r="O15" s="117"/>
      <c r="P15" s="8" t="s">
        <v>17</v>
      </c>
      <c r="Q15" s="110"/>
      <c r="R15" s="110"/>
      <c r="S15" s="110"/>
      <c r="T15" s="111"/>
    </row>
    <row r="16" spans="1:20" ht="15.75" customHeight="1">
      <c r="A16" s="113" t="s">
        <v>20</v>
      </c>
      <c r="B16" s="114"/>
      <c r="C16" s="114"/>
      <c r="D16" s="114"/>
      <c r="E16" s="114"/>
      <c r="F16" s="114"/>
      <c r="G16" s="114"/>
      <c r="H16" s="83" t="s">
        <v>0</v>
      </c>
      <c r="I16" s="84"/>
      <c r="J16" s="89"/>
      <c r="K16" s="83" t="s">
        <v>2</v>
      </c>
      <c r="L16" s="84"/>
      <c r="M16" s="84"/>
      <c r="N16" s="89"/>
      <c r="O16" s="5"/>
      <c r="P16" s="1" t="s">
        <v>4</v>
      </c>
      <c r="Q16" s="2"/>
      <c r="R16" s="83" t="s">
        <v>27</v>
      </c>
      <c r="S16" s="84"/>
      <c r="T16" s="85"/>
    </row>
    <row r="17" spans="1:20" ht="15.75" customHeight="1">
      <c r="A17" s="119"/>
      <c r="B17" s="120"/>
      <c r="C17" s="120"/>
      <c r="D17" s="120"/>
      <c r="E17" s="120"/>
      <c r="F17" s="120"/>
      <c r="G17" s="120"/>
      <c r="H17" s="90" t="s">
        <v>1</v>
      </c>
      <c r="I17" s="91"/>
      <c r="J17" s="92"/>
      <c r="K17" s="90" t="s">
        <v>3</v>
      </c>
      <c r="L17" s="91"/>
      <c r="M17" s="91"/>
      <c r="N17" s="92"/>
      <c r="O17" s="6"/>
      <c r="P17" s="3" t="s">
        <v>2</v>
      </c>
      <c r="Q17" s="4"/>
      <c r="R17" s="90"/>
      <c r="S17" s="91"/>
      <c r="T17" s="118"/>
    </row>
    <row r="18" spans="1:20" ht="15.75" customHeight="1">
      <c r="A18" s="64" t="s">
        <v>28</v>
      </c>
      <c r="B18" s="65"/>
      <c r="C18" s="65"/>
      <c r="D18" s="65"/>
      <c r="E18" s="65"/>
      <c r="F18" s="65"/>
      <c r="G18" s="65"/>
      <c r="H18" s="73">
        <v>0</v>
      </c>
      <c r="I18" s="74"/>
      <c r="J18" s="75"/>
      <c r="K18" s="60"/>
      <c r="L18" s="71">
        <f>'Personnel and Travel'!C17</f>
        <v>0</v>
      </c>
      <c r="M18" s="71"/>
      <c r="N18" s="72"/>
      <c r="O18" s="97">
        <v>0</v>
      </c>
      <c r="P18" s="98"/>
      <c r="Q18" s="99"/>
      <c r="R18" s="70">
        <f aca="true" t="shared" si="0" ref="R18:R28">H18-O18</f>
        <v>0</v>
      </c>
      <c r="S18" s="71"/>
      <c r="T18" s="106"/>
    </row>
    <row r="19" spans="1:20" ht="15.75" customHeight="1">
      <c r="A19" s="64" t="s">
        <v>29</v>
      </c>
      <c r="B19" s="65"/>
      <c r="C19" s="65"/>
      <c r="D19" s="65"/>
      <c r="E19" s="65"/>
      <c r="F19" s="65"/>
      <c r="G19" s="65"/>
      <c r="H19" s="73">
        <v>0</v>
      </c>
      <c r="I19" s="74"/>
      <c r="J19" s="75"/>
      <c r="K19" s="60"/>
      <c r="L19" s="71">
        <f>'Personnel and Travel'!C27</f>
        <v>0</v>
      </c>
      <c r="M19" s="71"/>
      <c r="N19" s="72"/>
      <c r="O19" s="97">
        <v>0</v>
      </c>
      <c r="P19" s="98"/>
      <c r="Q19" s="99"/>
      <c r="R19" s="70">
        <f t="shared" si="0"/>
        <v>0</v>
      </c>
      <c r="S19" s="71"/>
      <c r="T19" s="106"/>
    </row>
    <row r="20" spans="1:20" ht="15.75" customHeight="1">
      <c r="A20" s="64" t="s">
        <v>30</v>
      </c>
      <c r="B20" s="65"/>
      <c r="C20" s="65"/>
      <c r="D20" s="65"/>
      <c r="E20" s="65"/>
      <c r="F20" s="65"/>
      <c r="G20" s="65"/>
      <c r="H20" s="73">
        <v>0</v>
      </c>
      <c r="I20" s="74"/>
      <c r="J20" s="75"/>
      <c r="K20" s="61" t="s">
        <v>19</v>
      </c>
      <c r="L20" s="71">
        <f>'Personnel and Travel'!C41</f>
        <v>0</v>
      </c>
      <c r="M20" s="71"/>
      <c r="N20" s="72"/>
      <c r="O20" s="97">
        <v>0</v>
      </c>
      <c r="P20" s="98"/>
      <c r="Q20" s="99"/>
      <c r="R20" s="70">
        <f t="shared" si="0"/>
        <v>0</v>
      </c>
      <c r="S20" s="71"/>
      <c r="T20" s="106"/>
    </row>
    <row r="21" spans="1:20" ht="15.75" customHeight="1">
      <c r="A21" s="64" t="s">
        <v>31</v>
      </c>
      <c r="B21" s="65"/>
      <c r="C21" s="65"/>
      <c r="D21" s="65"/>
      <c r="E21" s="65"/>
      <c r="F21" s="65"/>
      <c r="G21" s="65"/>
      <c r="H21" s="73">
        <v>0</v>
      </c>
      <c r="I21" s="74"/>
      <c r="J21" s="75"/>
      <c r="K21" s="61" t="s">
        <v>19</v>
      </c>
      <c r="L21" s="71">
        <f>'Supplies and Equipment'!D21</f>
        <v>0</v>
      </c>
      <c r="M21" s="71"/>
      <c r="N21" s="72"/>
      <c r="O21" s="97">
        <v>0</v>
      </c>
      <c r="P21" s="98"/>
      <c r="Q21" s="99"/>
      <c r="R21" s="70">
        <f t="shared" si="0"/>
        <v>0</v>
      </c>
      <c r="S21" s="71"/>
      <c r="T21" s="106"/>
    </row>
    <row r="22" spans="1:20" ht="15.75" customHeight="1">
      <c r="A22" s="64" t="s">
        <v>32</v>
      </c>
      <c r="B22" s="65"/>
      <c r="C22" s="65"/>
      <c r="D22" s="65"/>
      <c r="E22" s="65"/>
      <c r="F22" s="65"/>
      <c r="G22" s="65"/>
      <c r="H22" s="73">
        <v>0</v>
      </c>
      <c r="I22" s="74"/>
      <c r="J22" s="75"/>
      <c r="K22" s="61" t="s">
        <v>19</v>
      </c>
      <c r="L22" s="71">
        <f>'Supplies and Equipment'!D38</f>
        <v>0</v>
      </c>
      <c r="M22" s="71"/>
      <c r="N22" s="72"/>
      <c r="O22" s="97">
        <v>0</v>
      </c>
      <c r="P22" s="98"/>
      <c r="Q22" s="99"/>
      <c r="R22" s="70">
        <f t="shared" si="0"/>
        <v>0</v>
      </c>
      <c r="S22" s="71"/>
      <c r="T22" s="106"/>
    </row>
    <row r="23" spans="1:20" ht="15.75" customHeight="1">
      <c r="A23" s="64" t="s">
        <v>33</v>
      </c>
      <c r="B23" s="65"/>
      <c r="C23" s="65"/>
      <c r="D23" s="65"/>
      <c r="E23" s="65"/>
      <c r="F23" s="65"/>
      <c r="G23" s="65"/>
      <c r="H23" s="73">
        <v>0</v>
      </c>
      <c r="I23" s="74"/>
      <c r="J23" s="75"/>
      <c r="K23" s="61" t="s">
        <v>19</v>
      </c>
      <c r="L23" s="71">
        <f>'Contractual and Other'!E21</f>
        <v>0</v>
      </c>
      <c r="M23" s="71"/>
      <c r="N23" s="72"/>
      <c r="O23" s="97">
        <v>0</v>
      </c>
      <c r="P23" s="98"/>
      <c r="Q23" s="99"/>
      <c r="R23" s="70">
        <f t="shared" si="0"/>
        <v>0</v>
      </c>
      <c r="S23" s="71"/>
      <c r="T23" s="106"/>
    </row>
    <row r="24" spans="1:20" ht="15.75" customHeight="1">
      <c r="A24" s="64" t="s">
        <v>34</v>
      </c>
      <c r="B24" s="65"/>
      <c r="C24" s="65"/>
      <c r="D24" s="65"/>
      <c r="E24" s="65"/>
      <c r="F24" s="65"/>
      <c r="G24" s="65"/>
      <c r="H24" s="76">
        <v>0</v>
      </c>
      <c r="I24" s="74"/>
      <c r="J24" s="75"/>
      <c r="K24" s="61" t="s">
        <v>19</v>
      </c>
      <c r="L24" s="103">
        <v>0</v>
      </c>
      <c r="M24" s="71"/>
      <c r="N24" s="72"/>
      <c r="O24" s="105">
        <v>0</v>
      </c>
      <c r="P24" s="98"/>
      <c r="Q24" s="99"/>
      <c r="R24" s="70">
        <f t="shared" si="0"/>
        <v>0</v>
      </c>
      <c r="S24" s="71"/>
      <c r="T24" s="106"/>
    </row>
    <row r="25" spans="1:20" ht="15.75" customHeight="1">
      <c r="A25" s="64" t="s">
        <v>35</v>
      </c>
      <c r="B25" s="65"/>
      <c r="C25" s="65"/>
      <c r="D25" s="65"/>
      <c r="E25" s="65"/>
      <c r="F25" s="65"/>
      <c r="G25" s="65"/>
      <c r="H25" s="73">
        <v>0</v>
      </c>
      <c r="I25" s="74"/>
      <c r="J25" s="75"/>
      <c r="K25" s="61" t="s">
        <v>19</v>
      </c>
      <c r="L25" s="71">
        <f>'Contractual and Other'!E38</f>
        <v>0</v>
      </c>
      <c r="M25" s="71"/>
      <c r="N25" s="72"/>
      <c r="O25" s="97">
        <v>0</v>
      </c>
      <c r="P25" s="98"/>
      <c r="Q25" s="99"/>
      <c r="R25" s="70">
        <f t="shared" si="0"/>
        <v>0</v>
      </c>
      <c r="S25" s="71"/>
      <c r="T25" s="106"/>
    </row>
    <row r="26" spans="1:20" ht="15.75" customHeight="1">
      <c r="A26" s="64" t="s">
        <v>36</v>
      </c>
      <c r="B26" s="65"/>
      <c r="C26" s="65"/>
      <c r="D26" s="65"/>
      <c r="E26" s="65"/>
      <c r="F26" s="65"/>
      <c r="G26" s="66"/>
      <c r="H26" s="67">
        <f>SUM(H18:H25)</f>
        <v>0</v>
      </c>
      <c r="I26" s="68"/>
      <c r="J26" s="69"/>
      <c r="K26" s="70">
        <f>SUM(L18:L25)</f>
        <v>0</v>
      </c>
      <c r="L26" s="71"/>
      <c r="M26" s="71"/>
      <c r="N26" s="72"/>
      <c r="O26" s="70">
        <f>SUM(O18:O25)</f>
        <v>0</v>
      </c>
      <c r="P26" s="71"/>
      <c r="Q26" s="72"/>
      <c r="R26" s="70">
        <f t="shared" si="0"/>
        <v>0</v>
      </c>
      <c r="S26" s="71"/>
      <c r="T26" s="106"/>
    </row>
    <row r="27" spans="1:20" ht="15.75" customHeight="1">
      <c r="A27" s="64" t="s">
        <v>37</v>
      </c>
      <c r="B27" s="65"/>
      <c r="C27" s="65"/>
      <c r="D27" s="65"/>
      <c r="E27" s="65"/>
      <c r="F27" s="65"/>
      <c r="G27" s="65"/>
      <c r="H27" s="67">
        <f>ROUND(H18*0.15,2)</f>
        <v>0</v>
      </c>
      <c r="I27" s="68"/>
      <c r="J27" s="69"/>
      <c r="K27" s="70">
        <f>ROUND(L18*0.15,2)</f>
        <v>0</v>
      </c>
      <c r="L27" s="71"/>
      <c r="M27" s="71"/>
      <c r="N27" s="72"/>
      <c r="O27" s="70">
        <f>ROUND(O18*0.15,2)</f>
        <v>0</v>
      </c>
      <c r="P27" s="71"/>
      <c r="Q27" s="72"/>
      <c r="R27" s="70">
        <f t="shared" si="0"/>
        <v>0</v>
      </c>
      <c r="S27" s="71"/>
      <c r="T27" s="106"/>
    </row>
    <row r="28" spans="1:20" ht="15.75" customHeight="1">
      <c r="A28" s="128" t="s">
        <v>38</v>
      </c>
      <c r="B28" s="129"/>
      <c r="C28" s="129"/>
      <c r="D28" s="129"/>
      <c r="E28" s="129"/>
      <c r="F28" s="129"/>
      <c r="G28" s="129"/>
      <c r="H28" s="125">
        <f>H26+H27</f>
        <v>0</v>
      </c>
      <c r="I28" s="126"/>
      <c r="J28" s="127"/>
      <c r="K28" s="100">
        <f>K26+K27</f>
        <v>0</v>
      </c>
      <c r="L28" s="101"/>
      <c r="M28" s="101"/>
      <c r="N28" s="102"/>
      <c r="O28" s="100">
        <f>O26+O27</f>
        <v>0</v>
      </c>
      <c r="P28" s="101"/>
      <c r="Q28" s="102"/>
      <c r="R28" s="100">
        <f t="shared" si="0"/>
        <v>0</v>
      </c>
      <c r="S28" s="101"/>
      <c r="T28" s="124"/>
    </row>
    <row r="29" spans="1:20" s="10" customFormat="1" ht="12.75" customHeight="1">
      <c r="A29" s="14" t="s">
        <v>21</v>
      </c>
      <c r="B29" s="149" t="s">
        <v>23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</row>
    <row r="30" spans="1:20" s="10" customFormat="1" ht="12.75" customHeight="1">
      <c r="A30" s="14"/>
      <c r="B30" s="122" t="s">
        <v>24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</row>
    <row r="31" spans="1:20" s="10" customFormat="1" ht="12.75" customHeight="1">
      <c r="A31" s="144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10" customFormat="1" ht="12.75" customHeight="1">
      <c r="A32" s="14" t="s">
        <v>22</v>
      </c>
      <c r="B32" s="122" t="s">
        <v>25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</row>
    <row r="33" spans="1:20" ht="12.7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2"/>
    </row>
    <row r="34" spans="1:20" ht="12.75" customHeight="1">
      <c r="A34" s="140" t="s">
        <v>39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2"/>
    </row>
    <row r="35" spans="1:20" ht="12.75" customHeight="1">
      <c r="A35" s="93" t="s">
        <v>40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43"/>
    </row>
    <row r="36" spans="1:20" ht="18" customHeight="1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</row>
    <row r="37" spans="1:20" ht="18" customHeight="1">
      <c r="A37" s="13"/>
      <c r="B37" s="141" t="s">
        <v>41</v>
      </c>
      <c r="C37" s="141"/>
      <c r="D37" s="141"/>
      <c r="E37" s="141"/>
      <c r="F37" s="141"/>
      <c r="G37" s="141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2"/>
    </row>
    <row r="38" spans="1:20" ht="18" customHeight="1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spans="1:20" ht="18" customHeight="1">
      <c r="A39" s="13"/>
      <c r="B39" s="141" t="s">
        <v>42</v>
      </c>
      <c r="C39" s="141"/>
      <c r="D39" s="141"/>
      <c r="E39" s="141"/>
      <c r="F39" s="141"/>
      <c r="G39" s="141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2"/>
    </row>
    <row r="40" spans="1:20" ht="18" customHeight="1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</row>
    <row r="41" spans="1:20" ht="18" customHeight="1">
      <c r="A41" s="13"/>
      <c r="B41" s="141" t="s">
        <v>43</v>
      </c>
      <c r="C41" s="141"/>
      <c r="D41" s="141"/>
      <c r="E41" s="141"/>
      <c r="F41" s="141"/>
      <c r="G41" s="141"/>
      <c r="H41" s="134"/>
      <c r="I41" s="134"/>
      <c r="J41" s="134"/>
      <c r="K41" s="134"/>
      <c r="L41" s="134"/>
      <c r="M41" s="11"/>
      <c r="N41" s="141" t="s">
        <v>44</v>
      </c>
      <c r="O41" s="141"/>
      <c r="P41" s="141"/>
      <c r="Q41" s="134"/>
      <c r="R41" s="134"/>
      <c r="S41" s="134"/>
      <c r="T41" s="12"/>
    </row>
    <row r="42" spans="1:20" ht="12.75" customHeight="1" thickBo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ht="15.75" customHeight="1" thickTop="1"/>
  </sheetData>
  <sheetProtection/>
  <mergeCells count="112">
    <mergeCell ref="B41:G41"/>
    <mergeCell ref="H41:L41"/>
    <mergeCell ref="Q41:S41"/>
    <mergeCell ref="N41:P41"/>
    <mergeCell ref="B37:G37"/>
    <mergeCell ref="H37:S37"/>
    <mergeCell ref="H39:S39"/>
    <mergeCell ref="B39:G39"/>
    <mergeCell ref="A34:T34"/>
    <mergeCell ref="A35:T35"/>
    <mergeCell ref="A31:T31"/>
    <mergeCell ref="A33:T33"/>
    <mergeCell ref="B32:T32"/>
    <mergeCell ref="A5:G5"/>
    <mergeCell ref="H5:T5"/>
    <mergeCell ref="J10:T10"/>
    <mergeCell ref="A10:I10"/>
    <mergeCell ref="B29:T29"/>
    <mergeCell ref="A4:G4"/>
    <mergeCell ref="H4:T4"/>
    <mergeCell ref="E6:T6"/>
    <mergeCell ref="E7:T7"/>
    <mergeCell ref="J8:T8"/>
    <mergeCell ref="J9:T9"/>
    <mergeCell ref="A8:I8"/>
    <mergeCell ref="A9:I9"/>
    <mergeCell ref="B30:T30"/>
    <mergeCell ref="R27:T27"/>
    <mergeCell ref="R28:T28"/>
    <mergeCell ref="H27:J27"/>
    <mergeCell ref="H28:J28"/>
    <mergeCell ref="A27:G27"/>
    <mergeCell ref="A28:G28"/>
    <mergeCell ref="O27:Q27"/>
    <mergeCell ref="O28:Q28"/>
    <mergeCell ref="R26:T26"/>
    <mergeCell ref="C15:E15"/>
    <mergeCell ref="G15:I15"/>
    <mergeCell ref="R20:T20"/>
    <mergeCell ref="R21:T21"/>
    <mergeCell ref="R22:T22"/>
    <mergeCell ref="R23:T23"/>
    <mergeCell ref="A18:G18"/>
    <mergeCell ref="A24:G24"/>
    <mergeCell ref="A25:G25"/>
    <mergeCell ref="A16:G16"/>
    <mergeCell ref="A17:G17"/>
    <mergeCell ref="A19:G19"/>
    <mergeCell ref="A20:G20"/>
    <mergeCell ref="A21:G21"/>
    <mergeCell ref="A22:G22"/>
    <mergeCell ref="J13:T13"/>
    <mergeCell ref="Q15:T15"/>
    <mergeCell ref="J15:L15"/>
    <mergeCell ref="A23:G23"/>
    <mergeCell ref="A14:I14"/>
    <mergeCell ref="J14:T14"/>
    <mergeCell ref="M15:O15"/>
    <mergeCell ref="A15:B15"/>
    <mergeCell ref="R17:T17"/>
    <mergeCell ref="R18:T18"/>
    <mergeCell ref="H16:J16"/>
    <mergeCell ref="H17:J17"/>
    <mergeCell ref="O19:Q19"/>
    <mergeCell ref="H18:J18"/>
    <mergeCell ref="L19:N19"/>
    <mergeCell ref="O18:Q18"/>
    <mergeCell ref="L18:N18"/>
    <mergeCell ref="O25:Q25"/>
    <mergeCell ref="O24:Q24"/>
    <mergeCell ref="O20:Q20"/>
    <mergeCell ref="O21:Q21"/>
    <mergeCell ref="O22:Q22"/>
    <mergeCell ref="R19:T19"/>
    <mergeCell ref="R24:T24"/>
    <mergeCell ref="R25:T25"/>
    <mergeCell ref="K28:N28"/>
    <mergeCell ref="L21:N21"/>
    <mergeCell ref="L22:N22"/>
    <mergeCell ref="L23:N23"/>
    <mergeCell ref="L24:N24"/>
    <mergeCell ref="L25:N25"/>
    <mergeCell ref="K26:N26"/>
    <mergeCell ref="K27:N27"/>
    <mergeCell ref="A1:T1"/>
    <mergeCell ref="A2:T2"/>
    <mergeCell ref="K16:N16"/>
    <mergeCell ref="K17:N17"/>
    <mergeCell ref="A6:D6"/>
    <mergeCell ref="A7:D7"/>
    <mergeCell ref="O23:Q23"/>
    <mergeCell ref="A13:D13"/>
    <mergeCell ref="A11:I11"/>
    <mergeCell ref="J12:T12"/>
    <mergeCell ref="R16:T16"/>
    <mergeCell ref="A12:D12"/>
    <mergeCell ref="J11:T11"/>
    <mergeCell ref="L20:N20"/>
    <mergeCell ref="E12:F12"/>
    <mergeCell ref="G12:I12"/>
    <mergeCell ref="E13:F13"/>
    <mergeCell ref="G13:I13"/>
    <mergeCell ref="A26:G26"/>
    <mergeCell ref="H26:J26"/>
    <mergeCell ref="O26:Q26"/>
    <mergeCell ref="H25:J25"/>
    <mergeCell ref="H19:J19"/>
    <mergeCell ref="H20:J20"/>
    <mergeCell ref="H21:J21"/>
    <mergeCell ref="H24:J24"/>
    <mergeCell ref="H22:J22"/>
    <mergeCell ref="H23:J23"/>
  </mergeCells>
  <printOptions/>
  <pageMargins left="0.5" right="0.5" top="0.75" bottom="1" header="0.5" footer="0.5"/>
  <pageSetup horizontalDpi="300" verticalDpi="300" orientation="portrait" r:id="rId1"/>
  <headerFooter alignWithMargins="0">
    <oddFooter>&amp;L&amp;9CBBEP Supplemental Form 269a (5/02/06)
FSR - Main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B9" sqref="B9"/>
    </sheetView>
  </sheetViews>
  <sheetFormatPr defaultColWidth="9.140625" defaultRowHeight="15.75" customHeight="1"/>
  <cols>
    <col min="1" max="2" width="32.7109375" style="20" customWidth="1"/>
    <col min="3" max="4" width="12.7109375" style="20" customWidth="1"/>
    <col min="5" max="16384" width="9.140625" style="20" customWidth="1"/>
  </cols>
  <sheetData>
    <row r="1" spans="1:4" ht="15.75" customHeight="1">
      <c r="A1" s="160" t="s">
        <v>55</v>
      </c>
      <c r="B1" s="160"/>
      <c r="C1" s="160"/>
      <c r="D1" s="160"/>
    </row>
    <row r="2" spans="1:4" ht="15.75" customHeight="1">
      <c r="A2" s="160" t="s">
        <v>56</v>
      </c>
      <c r="B2" s="160"/>
      <c r="C2" s="160"/>
      <c r="D2" s="160"/>
    </row>
    <row r="3" spans="1:4" ht="15.75" customHeight="1">
      <c r="A3" s="21"/>
      <c r="B3" s="21"/>
      <c r="C3" s="21"/>
      <c r="D3" s="21"/>
    </row>
    <row r="4" spans="1:4" ht="15.75" customHeight="1">
      <c r="A4" s="159" t="s">
        <v>63</v>
      </c>
      <c r="B4" s="159"/>
      <c r="C4" s="159"/>
      <c r="D4" s="159"/>
    </row>
    <row r="5" spans="1:4" ht="15.75" customHeight="1">
      <c r="A5" s="21"/>
      <c r="B5" s="21"/>
      <c r="C5" s="21"/>
      <c r="D5" s="21"/>
    </row>
    <row r="6" ht="15.75" customHeight="1" thickBot="1">
      <c r="A6" s="20" t="s">
        <v>45</v>
      </c>
    </row>
    <row r="7" spans="1:4" s="21" customFormat="1" ht="15.75" customHeight="1" thickTop="1">
      <c r="A7" s="151" t="s">
        <v>74</v>
      </c>
      <c r="B7" s="155" t="s">
        <v>76</v>
      </c>
      <c r="C7" s="27" t="s">
        <v>47</v>
      </c>
      <c r="D7" s="161" t="s">
        <v>46</v>
      </c>
    </row>
    <row r="8" spans="1:4" s="21" customFormat="1" ht="15.75" customHeight="1" thickBot="1">
      <c r="A8" s="163"/>
      <c r="B8" s="164"/>
      <c r="C8" s="28" t="s">
        <v>48</v>
      </c>
      <c r="D8" s="165"/>
    </row>
    <row r="9" spans="1:4" ht="15.75" customHeight="1" thickTop="1">
      <c r="A9" s="32"/>
      <c r="B9" s="33"/>
      <c r="C9" s="34"/>
      <c r="D9" s="35"/>
    </row>
    <row r="10" spans="1:4" ht="15.75" customHeight="1">
      <c r="A10" s="36"/>
      <c r="B10" s="37"/>
      <c r="C10" s="38"/>
      <c r="D10" s="39"/>
    </row>
    <row r="11" spans="1:4" ht="15.75" customHeight="1">
      <c r="A11" s="36"/>
      <c r="B11" s="37"/>
      <c r="C11" s="38"/>
      <c r="D11" s="39"/>
    </row>
    <row r="12" spans="1:4" ht="15.75" customHeight="1">
      <c r="A12" s="36"/>
      <c r="B12" s="37"/>
      <c r="C12" s="38"/>
      <c r="D12" s="39"/>
    </row>
    <row r="13" spans="1:4" ht="15.75" customHeight="1">
      <c r="A13" s="36"/>
      <c r="B13" s="37"/>
      <c r="C13" s="38"/>
      <c r="D13" s="39"/>
    </row>
    <row r="14" spans="1:4" ht="15.75" customHeight="1">
      <c r="A14" s="36"/>
      <c r="B14" s="37"/>
      <c r="C14" s="38"/>
      <c r="D14" s="39"/>
    </row>
    <row r="15" spans="1:4" ht="15.75" customHeight="1">
      <c r="A15" s="36"/>
      <c r="B15" s="37"/>
      <c r="C15" s="38"/>
      <c r="D15" s="39"/>
    </row>
    <row r="16" spans="1:4" ht="15.75" customHeight="1" thickBot="1">
      <c r="A16" s="40"/>
      <c r="B16" s="41"/>
      <c r="C16" s="42"/>
      <c r="D16" s="43"/>
    </row>
    <row r="17" spans="1:4" ht="15.75" customHeight="1" thickBot="1" thickTop="1">
      <c r="A17" s="157" t="s">
        <v>49</v>
      </c>
      <c r="B17" s="158"/>
      <c r="C17" s="63">
        <f>SUM(C9:C16)</f>
        <v>0</v>
      </c>
      <c r="D17" s="25"/>
    </row>
    <row r="18" spans="1:4" ht="15.75" customHeight="1" thickTop="1">
      <c r="A18" s="24"/>
      <c r="B18" s="24"/>
      <c r="C18" s="22"/>
      <c r="D18" s="22"/>
    </row>
    <row r="19" ht="15.75" customHeight="1" thickBot="1">
      <c r="A19" s="20" t="s">
        <v>58</v>
      </c>
    </row>
    <row r="20" spans="1:4" s="21" customFormat="1" ht="15.75" customHeight="1" thickTop="1">
      <c r="A20" s="151" t="s">
        <v>74</v>
      </c>
      <c r="B20" s="155" t="s">
        <v>76</v>
      </c>
      <c r="C20" s="27" t="s">
        <v>54</v>
      </c>
      <c r="D20" s="31"/>
    </row>
    <row r="21" spans="1:4" s="21" customFormat="1" ht="15.75" customHeight="1" thickBot="1">
      <c r="A21" s="152"/>
      <c r="B21" s="156"/>
      <c r="C21" s="28" t="s">
        <v>48</v>
      </c>
      <c r="D21" s="31"/>
    </row>
    <row r="22" spans="1:4" ht="15.75" customHeight="1" thickTop="1">
      <c r="A22" s="32"/>
      <c r="B22" s="33"/>
      <c r="C22" s="34"/>
      <c r="D22" s="25"/>
    </row>
    <row r="23" spans="1:4" ht="15.75" customHeight="1">
      <c r="A23" s="36"/>
      <c r="B23" s="37"/>
      <c r="C23" s="38"/>
      <c r="D23" s="25"/>
    </row>
    <row r="24" spans="1:4" ht="15.75" customHeight="1">
      <c r="A24" s="36"/>
      <c r="B24" s="37"/>
      <c r="C24" s="38"/>
      <c r="D24" s="25"/>
    </row>
    <row r="25" spans="1:4" ht="15.75" customHeight="1">
      <c r="A25" s="36"/>
      <c r="B25" s="37"/>
      <c r="C25" s="38"/>
      <c r="D25" s="25"/>
    </row>
    <row r="26" spans="1:4" ht="15.75" customHeight="1">
      <c r="A26" s="40"/>
      <c r="B26" s="41"/>
      <c r="C26" s="42"/>
      <c r="D26" s="25"/>
    </row>
    <row r="27" spans="1:4" ht="15.75" customHeight="1" thickBot="1">
      <c r="A27" s="157" t="s">
        <v>59</v>
      </c>
      <c r="B27" s="158"/>
      <c r="C27" s="63">
        <f>SUM(C22:C26)</f>
        <v>0</v>
      </c>
      <c r="D27" s="25"/>
    </row>
    <row r="28" spans="1:4" ht="15.75" customHeight="1" thickTop="1">
      <c r="A28" s="24"/>
      <c r="B28" s="24"/>
      <c r="C28" s="22"/>
      <c r="D28" s="22"/>
    </row>
    <row r="29" spans="1:4" ht="15.75" customHeight="1">
      <c r="A29" s="24"/>
      <c r="B29" s="24"/>
      <c r="C29" s="22"/>
      <c r="D29" s="22"/>
    </row>
    <row r="30" ht="15.75" customHeight="1" thickBot="1">
      <c r="A30" s="20" t="s">
        <v>50</v>
      </c>
    </row>
    <row r="31" spans="1:4" ht="15.75" customHeight="1" thickTop="1">
      <c r="A31" s="151" t="s">
        <v>51</v>
      </c>
      <c r="B31" s="153" t="s">
        <v>52</v>
      </c>
      <c r="C31" s="27" t="s">
        <v>53</v>
      </c>
      <c r="D31" s="161" t="s">
        <v>46</v>
      </c>
    </row>
    <row r="32" spans="1:4" ht="15.75" customHeight="1" thickBot="1">
      <c r="A32" s="152"/>
      <c r="B32" s="154"/>
      <c r="C32" s="28" t="s">
        <v>48</v>
      </c>
      <c r="D32" s="162"/>
    </row>
    <row r="33" spans="1:4" ht="15.75" customHeight="1" thickTop="1">
      <c r="A33" s="32"/>
      <c r="B33" s="44"/>
      <c r="C33" s="34"/>
      <c r="D33" s="35"/>
    </row>
    <row r="34" spans="1:4" ht="15.75" customHeight="1">
      <c r="A34" s="36"/>
      <c r="B34" s="45"/>
      <c r="C34" s="38"/>
      <c r="D34" s="39"/>
    </row>
    <row r="35" spans="1:4" ht="15.75" customHeight="1">
      <c r="A35" s="36"/>
      <c r="B35" s="45"/>
      <c r="C35" s="38"/>
      <c r="D35" s="39"/>
    </row>
    <row r="36" spans="1:4" ht="15.75" customHeight="1">
      <c r="A36" s="36"/>
      <c r="B36" s="45"/>
      <c r="C36" s="38"/>
      <c r="D36" s="39"/>
    </row>
    <row r="37" spans="1:4" ht="15.75" customHeight="1">
      <c r="A37" s="36"/>
      <c r="B37" s="45"/>
      <c r="C37" s="38"/>
      <c r="D37" s="39"/>
    </row>
    <row r="38" spans="1:4" ht="15.75" customHeight="1">
      <c r="A38" s="36"/>
      <c r="B38" s="45"/>
      <c r="C38" s="38"/>
      <c r="D38" s="39"/>
    </row>
    <row r="39" spans="1:4" ht="15.75" customHeight="1">
      <c r="A39" s="36"/>
      <c r="B39" s="45"/>
      <c r="C39" s="38"/>
      <c r="D39" s="39"/>
    </row>
    <row r="40" spans="1:4" ht="15.75" customHeight="1" thickBot="1">
      <c r="A40" s="40"/>
      <c r="B40" s="46"/>
      <c r="C40" s="42"/>
      <c r="D40" s="47"/>
    </row>
    <row r="41" spans="1:4" ht="15.75" customHeight="1" thickBot="1" thickTop="1">
      <c r="A41" s="157" t="s">
        <v>57</v>
      </c>
      <c r="B41" s="158"/>
      <c r="C41" s="63">
        <f>SUM(C33:C40)</f>
        <v>0</v>
      </c>
      <c r="D41" s="26"/>
    </row>
    <row r="42" ht="15.75" customHeight="1" thickTop="1"/>
  </sheetData>
  <sheetProtection/>
  <mergeCells count="14">
    <mergeCell ref="A1:D1"/>
    <mergeCell ref="A2:D2"/>
    <mergeCell ref="A31:A32"/>
    <mergeCell ref="D31:D32"/>
    <mergeCell ref="A7:A8"/>
    <mergeCell ref="B7:B8"/>
    <mergeCell ref="D7:D8"/>
    <mergeCell ref="A17:B17"/>
    <mergeCell ref="A20:A21"/>
    <mergeCell ref="B31:B32"/>
    <mergeCell ref="B20:B21"/>
    <mergeCell ref="A27:B27"/>
    <mergeCell ref="A41:B41"/>
    <mergeCell ref="A4:D4"/>
  </mergeCells>
  <printOptions/>
  <pageMargins left="0.5" right="0.5" top="0.75" bottom="1" header="0.5" footer="0.5"/>
  <pageSetup horizontalDpi="600" verticalDpi="600" orientation="portrait" r:id="rId1"/>
  <headerFooter alignWithMargins="0">
    <oddFooter>&amp;L&amp;9CBBEP Supplemental Form 269a (05/02/06)
FSR - Personnel and Travel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1"/>
    </sheetView>
  </sheetViews>
  <sheetFormatPr defaultColWidth="9.140625" defaultRowHeight="15.75" customHeight="1"/>
  <cols>
    <col min="1" max="1" width="12.7109375" style="20" customWidth="1"/>
    <col min="2" max="2" width="40.7109375" style="20" customWidth="1"/>
    <col min="3" max="5" width="12.7109375" style="20" customWidth="1"/>
    <col min="6" max="16384" width="9.140625" style="20" customWidth="1"/>
  </cols>
  <sheetData>
    <row r="1" spans="1:5" ht="15.75" customHeight="1">
      <c r="A1" s="160" t="s">
        <v>55</v>
      </c>
      <c r="B1" s="160"/>
      <c r="C1" s="160"/>
      <c r="D1" s="160"/>
      <c r="E1" s="160"/>
    </row>
    <row r="2" spans="1:5" ht="15.75" customHeight="1">
      <c r="A2" s="160" t="s">
        <v>56</v>
      </c>
      <c r="B2" s="160"/>
      <c r="C2" s="160"/>
      <c r="D2" s="160"/>
      <c r="E2" s="160"/>
    </row>
    <row r="3" spans="1:5" ht="15.75" customHeight="1">
      <c r="A3" s="21"/>
      <c r="B3" s="21"/>
      <c r="C3" s="21"/>
      <c r="D3" s="21"/>
      <c r="E3" s="21"/>
    </row>
    <row r="4" spans="1:5" ht="15.75" customHeight="1">
      <c r="A4" s="159" t="s">
        <v>60</v>
      </c>
      <c r="B4" s="159"/>
      <c r="C4" s="159"/>
      <c r="D4" s="159"/>
      <c r="E4" s="159"/>
    </row>
    <row r="5" spans="1:5" ht="15.75" customHeight="1">
      <c r="A5" s="21"/>
      <c r="B5" s="21"/>
      <c r="C5" s="21"/>
      <c r="D5" s="21"/>
      <c r="E5" s="21"/>
    </row>
    <row r="6" ht="15.75" customHeight="1" thickBot="1">
      <c r="A6" s="20" t="s">
        <v>61</v>
      </c>
    </row>
    <row r="7" spans="1:5" s="21" customFormat="1" ht="15.75" customHeight="1" thickTop="1">
      <c r="A7" s="151" t="s">
        <v>62</v>
      </c>
      <c r="B7" s="155" t="s">
        <v>51</v>
      </c>
      <c r="C7" s="18" t="s">
        <v>64</v>
      </c>
      <c r="D7" s="27" t="s">
        <v>65</v>
      </c>
      <c r="E7" s="161" t="s">
        <v>46</v>
      </c>
    </row>
    <row r="8" spans="1:5" s="21" customFormat="1" ht="15.75" customHeight="1" thickBot="1">
      <c r="A8" s="163"/>
      <c r="B8" s="164"/>
      <c r="C8" s="19" t="s">
        <v>53</v>
      </c>
      <c r="D8" s="28" t="s">
        <v>53</v>
      </c>
      <c r="E8" s="166"/>
    </row>
    <row r="9" spans="1:5" ht="15.75" customHeight="1" thickTop="1">
      <c r="A9" s="32"/>
      <c r="B9" s="33"/>
      <c r="C9" s="48"/>
      <c r="D9" s="34"/>
      <c r="E9" s="49"/>
    </row>
    <row r="10" spans="1:5" ht="15.75" customHeight="1">
      <c r="A10" s="36"/>
      <c r="B10" s="37"/>
      <c r="C10" s="50"/>
      <c r="D10" s="38"/>
      <c r="E10" s="51"/>
    </row>
    <row r="11" spans="1:5" ht="15.75" customHeight="1">
      <c r="A11" s="36"/>
      <c r="B11" s="37"/>
      <c r="C11" s="50"/>
      <c r="D11" s="38"/>
      <c r="E11" s="51"/>
    </row>
    <row r="12" spans="1:5" ht="15.75" customHeight="1">
      <c r="A12" s="36"/>
      <c r="B12" s="37"/>
      <c r="C12" s="50"/>
      <c r="D12" s="38"/>
      <c r="E12" s="51"/>
    </row>
    <row r="13" spans="1:5" ht="15.75" customHeight="1">
      <c r="A13" s="36"/>
      <c r="B13" s="37"/>
      <c r="C13" s="50"/>
      <c r="D13" s="38"/>
      <c r="E13" s="51"/>
    </row>
    <row r="14" spans="1:5" ht="15.75" customHeight="1">
      <c r="A14" s="36"/>
      <c r="B14" s="37"/>
      <c r="C14" s="50"/>
      <c r="D14" s="38"/>
      <c r="E14" s="51"/>
    </row>
    <row r="15" spans="1:5" ht="15.75" customHeight="1">
      <c r="A15" s="36"/>
      <c r="B15" s="37"/>
      <c r="C15" s="50"/>
      <c r="D15" s="38"/>
      <c r="E15" s="51"/>
    </row>
    <row r="16" spans="1:5" ht="15.75" customHeight="1">
      <c r="A16" s="36"/>
      <c r="B16" s="37"/>
      <c r="C16" s="50"/>
      <c r="D16" s="38"/>
      <c r="E16" s="51"/>
    </row>
    <row r="17" spans="1:5" ht="15.75" customHeight="1">
      <c r="A17" s="36"/>
      <c r="B17" s="37"/>
      <c r="C17" s="50"/>
      <c r="D17" s="38"/>
      <c r="E17" s="51"/>
    </row>
    <row r="18" spans="1:5" ht="15.75" customHeight="1">
      <c r="A18" s="36"/>
      <c r="B18" s="37"/>
      <c r="C18" s="50"/>
      <c r="D18" s="38"/>
      <c r="E18" s="51"/>
    </row>
    <row r="19" spans="1:5" ht="15.75" customHeight="1">
      <c r="A19" s="36"/>
      <c r="B19" s="37"/>
      <c r="C19" s="50"/>
      <c r="D19" s="38"/>
      <c r="E19" s="51"/>
    </row>
    <row r="20" spans="1:5" ht="15.75" customHeight="1" thickBot="1">
      <c r="A20" s="40"/>
      <c r="B20" s="41"/>
      <c r="C20" s="52"/>
      <c r="D20" s="42"/>
      <c r="E20" s="53"/>
    </row>
    <row r="21" spans="1:5" ht="15.75" customHeight="1" thickBot="1" thickTop="1">
      <c r="A21" s="169" t="s">
        <v>66</v>
      </c>
      <c r="B21" s="170"/>
      <c r="C21" s="170"/>
      <c r="D21" s="62">
        <f>SUM(D9:D20)</f>
        <v>0</v>
      </c>
      <c r="E21" s="22"/>
    </row>
    <row r="22" spans="1:5" ht="15.75" customHeight="1" thickTop="1">
      <c r="A22" s="24"/>
      <c r="B22" s="24"/>
      <c r="C22" s="24"/>
      <c r="D22" s="24"/>
      <c r="E22" s="22"/>
    </row>
    <row r="23" ht="15.75" customHeight="1" thickBot="1">
      <c r="A23" s="20" t="s">
        <v>67</v>
      </c>
    </row>
    <row r="24" spans="1:5" ht="15.75" customHeight="1" thickTop="1">
      <c r="A24" s="151" t="s">
        <v>62</v>
      </c>
      <c r="B24" s="153" t="s">
        <v>51</v>
      </c>
      <c r="C24" s="29" t="s">
        <v>64</v>
      </c>
      <c r="D24" s="27" t="s">
        <v>65</v>
      </c>
      <c r="E24" s="167" t="s">
        <v>46</v>
      </c>
    </row>
    <row r="25" spans="1:5" ht="15.75" customHeight="1" thickBot="1">
      <c r="A25" s="152"/>
      <c r="B25" s="154"/>
      <c r="C25" s="30" t="s">
        <v>53</v>
      </c>
      <c r="D25" s="28" t="s">
        <v>53</v>
      </c>
      <c r="E25" s="168"/>
    </row>
    <row r="26" spans="1:5" ht="15.75" customHeight="1" thickTop="1">
      <c r="A26" s="32"/>
      <c r="B26" s="44"/>
      <c r="C26" s="54"/>
      <c r="D26" s="55"/>
      <c r="E26" s="49"/>
    </row>
    <row r="27" spans="1:5" ht="15.75" customHeight="1">
      <c r="A27" s="36"/>
      <c r="B27" s="45"/>
      <c r="C27" s="56"/>
      <c r="D27" s="57"/>
      <c r="E27" s="51"/>
    </row>
    <row r="28" spans="1:5" ht="15.75" customHeight="1">
      <c r="A28" s="36"/>
      <c r="B28" s="45"/>
      <c r="C28" s="56"/>
      <c r="D28" s="57"/>
      <c r="E28" s="51"/>
    </row>
    <row r="29" spans="1:5" ht="15.75" customHeight="1">
      <c r="A29" s="36"/>
      <c r="B29" s="45"/>
      <c r="C29" s="56"/>
      <c r="D29" s="57"/>
      <c r="E29" s="51"/>
    </row>
    <row r="30" spans="1:5" ht="15.75" customHeight="1">
      <c r="A30" s="36"/>
      <c r="B30" s="45"/>
      <c r="C30" s="56"/>
      <c r="D30" s="57"/>
      <c r="E30" s="51"/>
    </row>
    <row r="31" spans="1:5" ht="15.75" customHeight="1">
      <c r="A31" s="36"/>
      <c r="B31" s="45"/>
      <c r="C31" s="56"/>
      <c r="D31" s="57"/>
      <c r="E31" s="51"/>
    </row>
    <row r="32" spans="1:5" ht="15.75" customHeight="1">
      <c r="A32" s="36"/>
      <c r="B32" s="45"/>
      <c r="C32" s="56"/>
      <c r="D32" s="57"/>
      <c r="E32" s="51"/>
    </row>
    <row r="33" spans="1:5" ht="15.75" customHeight="1">
      <c r="A33" s="36"/>
      <c r="B33" s="45"/>
      <c r="C33" s="56"/>
      <c r="D33" s="57"/>
      <c r="E33" s="51"/>
    </row>
    <row r="34" spans="1:5" ht="15.75" customHeight="1">
      <c r="A34" s="36"/>
      <c r="B34" s="45"/>
      <c r="C34" s="56"/>
      <c r="D34" s="57"/>
      <c r="E34" s="51"/>
    </row>
    <row r="35" spans="1:5" ht="15.75" customHeight="1">
      <c r="A35" s="36"/>
      <c r="B35" s="45"/>
      <c r="C35" s="56"/>
      <c r="D35" s="57"/>
      <c r="E35" s="51"/>
    </row>
    <row r="36" spans="1:5" ht="15.75" customHeight="1">
      <c r="A36" s="36"/>
      <c r="B36" s="45"/>
      <c r="C36" s="56"/>
      <c r="D36" s="57"/>
      <c r="E36" s="51"/>
    </row>
    <row r="37" spans="1:5" ht="15.75" customHeight="1" thickBot="1">
      <c r="A37" s="40"/>
      <c r="B37" s="46"/>
      <c r="C37" s="58"/>
      <c r="D37" s="59"/>
      <c r="E37" s="53"/>
    </row>
    <row r="38" spans="1:5" ht="15.75" customHeight="1" thickBot="1" thickTop="1">
      <c r="A38" s="169" t="s">
        <v>68</v>
      </c>
      <c r="B38" s="170"/>
      <c r="C38" s="170"/>
      <c r="D38" s="62">
        <f>SUM(D26:D37)</f>
        <v>0</v>
      </c>
      <c r="E38" s="22"/>
    </row>
    <row r="39" ht="15.75" customHeight="1" thickTop="1"/>
  </sheetData>
  <sheetProtection/>
  <mergeCells count="11">
    <mergeCell ref="A1:E1"/>
    <mergeCell ref="A2:E2"/>
    <mergeCell ref="A4:E4"/>
    <mergeCell ref="A7:A8"/>
    <mergeCell ref="B7:B8"/>
    <mergeCell ref="E7:E8"/>
    <mergeCell ref="E24:E25"/>
    <mergeCell ref="A38:C38"/>
    <mergeCell ref="A24:A25"/>
    <mergeCell ref="B24:B25"/>
    <mergeCell ref="A21:C21"/>
  </mergeCells>
  <printOptions/>
  <pageMargins left="0.5" right="0.5" top="1" bottom="1" header="0.5" footer="0.5"/>
  <pageSetup horizontalDpi="300" verticalDpi="300" orientation="portrait" r:id="rId1"/>
  <headerFooter alignWithMargins="0">
    <oddFooter>&amp;L&amp;9CBBEP Supplemental Form 269a (5/02/06)
FSR - Supplies and Equipment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21" sqref="E21"/>
    </sheetView>
  </sheetViews>
  <sheetFormatPr defaultColWidth="9.140625" defaultRowHeight="15.75" customHeight="1"/>
  <cols>
    <col min="1" max="2" width="12.7109375" style="20" customWidth="1"/>
    <col min="3" max="3" width="28.7109375" style="20" customWidth="1"/>
    <col min="4" max="6" width="12.7109375" style="20" customWidth="1"/>
    <col min="7" max="16384" width="9.140625" style="20" customWidth="1"/>
  </cols>
  <sheetData>
    <row r="1" spans="1:6" ht="15.75" customHeight="1">
      <c r="A1" s="160" t="s">
        <v>55</v>
      </c>
      <c r="B1" s="160"/>
      <c r="C1" s="160"/>
      <c r="D1" s="160"/>
      <c r="E1" s="160"/>
      <c r="F1" s="160"/>
    </row>
    <row r="2" spans="1:6" ht="15.75" customHeight="1">
      <c r="A2" s="160" t="s">
        <v>56</v>
      </c>
      <c r="B2" s="160"/>
      <c r="C2" s="160"/>
      <c r="D2" s="160"/>
      <c r="E2" s="160"/>
      <c r="F2" s="160"/>
    </row>
    <row r="3" spans="1:6" ht="15.75" customHeight="1">
      <c r="A3" s="21"/>
      <c r="B3" s="21"/>
      <c r="C3" s="21"/>
      <c r="D3" s="21"/>
      <c r="E3" s="21"/>
      <c r="F3" s="21"/>
    </row>
    <row r="4" spans="1:6" ht="15.75" customHeight="1">
      <c r="A4" s="159" t="s">
        <v>69</v>
      </c>
      <c r="B4" s="159"/>
      <c r="C4" s="159"/>
      <c r="D4" s="159"/>
      <c r="E4" s="159"/>
      <c r="F4" s="159"/>
    </row>
    <row r="5" spans="1:6" ht="15.75" customHeight="1">
      <c r="A5" s="21"/>
      <c r="B5" s="21"/>
      <c r="C5" s="21"/>
      <c r="D5" s="21"/>
      <c r="E5" s="21"/>
      <c r="F5" s="21"/>
    </row>
    <row r="6" ht="15.75" customHeight="1" thickBot="1">
      <c r="A6" s="20" t="s">
        <v>70</v>
      </c>
    </row>
    <row r="7" spans="1:6" s="21" customFormat="1" ht="15.75" customHeight="1" thickTop="1">
      <c r="A7" s="178" t="s">
        <v>75</v>
      </c>
      <c r="B7" s="179"/>
      <c r="C7" s="153" t="s">
        <v>51</v>
      </c>
      <c r="D7" s="179"/>
      <c r="E7" s="27" t="s">
        <v>65</v>
      </c>
      <c r="F7" s="161" t="s">
        <v>46</v>
      </c>
    </row>
    <row r="8" spans="1:6" s="21" customFormat="1" ht="15.75" customHeight="1" thickBot="1">
      <c r="A8" s="180"/>
      <c r="B8" s="181"/>
      <c r="C8" s="154"/>
      <c r="D8" s="181"/>
      <c r="E8" s="28" t="s">
        <v>53</v>
      </c>
      <c r="F8" s="166"/>
    </row>
    <row r="9" spans="1:6" ht="15.75" customHeight="1" thickTop="1">
      <c r="A9" s="182"/>
      <c r="B9" s="172"/>
      <c r="C9" s="171"/>
      <c r="D9" s="172"/>
      <c r="E9" s="34"/>
      <c r="F9" s="49"/>
    </row>
    <row r="10" spans="1:6" ht="15.75" customHeight="1">
      <c r="A10" s="177"/>
      <c r="B10" s="174"/>
      <c r="C10" s="173"/>
      <c r="D10" s="174"/>
      <c r="E10" s="38"/>
      <c r="F10" s="51"/>
    </row>
    <row r="11" spans="1:6" ht="15.75" customHeight="1">
      <c r="A11" s="177"/>
      <c r="B11" s="174"/>
      <c r="C11" s="173"/>
      <c r="D11" s="174"/>
      <c r="E11" s="38"/>
      <c r="F11" s="51"/>
    </row>
    <row r="12" spans="1:6" ht="15.75" customHeight="1">
      <c r="A12" s="177"/>
      <c r="B12" s="174"/>
      <c r="C12" s="173"/>
      <c r="D12" s="174"/>
      <c r="E12" s="38"/>
      <c r="F12" s="51"/>
    </row>
    <row r="13" spans="1:6" ht="15.75" customHeight="1">
      <c r="A13" s="177"/>
      <c r="B13" s="174"/>
      <c r="C13" s="173"/>
      <c r="D13" s="174"/>
      <c r="E13" s="38"/>
      <c r="F13" s="51"/>
    </row>
    <row r="14" spans="1:6" ht="15.75" customHeight="1">
      <c r="A14" s="177"/>
      <c r="B14" s="174"/>
      <c r="C14" s="173"/>
      <c r="D14" s="174"/>
      <c r="E14" s="38"/>
      <c r="F14" s="51"/>
    </row>
    <row r="15" spans="1:6" ht="15.75" customHeight="1">
      <c r="A15" s="177"/>
      <c r="B15" s="174"/>
      <c r="C15" s="173"/>
      <c r="D15" s="174"/>
      <c r="E15" s="38"/>
      <c r="F15" s="51"/>
    </row>
    <row r="16" spans="1:6" ht="15.75" customHeight="1">
      <c r="A16" s="177"/>
      <c r="B16" s="174"/>
      <c r="C16" s="173"/>
      <c r="D16" s="174"/>
      <c r="E16" s="38"/>
      <c r="F16" s="51"/>
    </row>
    <row r="17" spans="1:6" ht="15.75" customHeight="1">
      <c r="A17" s="177"/>
      <c r="B17" s="174"/>
      <c r="C17" s="173"/>
      <c r="D17" s="174"/>
      <c r="E17" s="38"/>
      <c r="F17" s="51"/>
    </row>
    <row r="18" spans="1:6" ht="15.75" customHeight="1">
      <c r="A18" s="177"/>
      <c r="B18" s="174"/>
      <c r="C18" s="173"/>
      <c r="D18" s="174"/>
      <c r="E18" s="38"/>
      <c r="F18" s="51"/>
    </row>
    <row r="19" spans="1:6" ht="15.75" customHeight="1">
      <c r="A19" s="177"/>
      <c r="B19" s="174"/>
      <c r="C19" s="173"/>
      <c r="D19" s="174"/>
      <c r="E19" s="38"/>
      <c r="F19" s="51"/>
    </row>
    <row r="20" spans="1:6" ht="15.75" customHeight="1" thickBot="1">
      <c r="A20" s="183"/>
      <c r="B20" s="176"/>
      <c r="C20" s="175"/>
      <c r="D20" s="176"/>
      <c r="E20" s="42"/>
      <c r="F20" s="53"/>
    </row>
    <row r="21" spans="1:6" ht="15.75" customHeight="1" thickBot="1" thickTop="1">
      <c r="A21" s="169" t="s">
        <v>72</v>
      </c>
      <c r="B21" s="170"/>
      <c r="C21" s="170"/>
      <c r="D21" s="170"/>
      <c r="E21" s="62">
        <f>SUM(E9:E20)</f>
        <v>0</v>
      </c>
      <c r="F21" s="22"/>
    </row>
    <row r="22" spans="1:6" ht="15.75" customHeight="1" thickTop="1">
      <c r="A22" s="24"/>
      <c r="B22" s="24"/>
      <c r="C22" s="24"/>
      <c r="D22" s="24"/>
      <c r="E22" s="24"/>
      <c r="F22" s="22"/>
    </row>
    <row r="23" ht="15.75" customHeight="1" thickBot="1">
      <c r="A23" s="20" t="s">
        <v>71</v>
      </c>
    </row>
    <row r="24" spans="1:6" ht="15.75" customHeight="1" thickTop="1">
      <c r="A24" s="151" t="s">
        <v>62</v>
      </c>
      <c r="B24" s="153" t="s">
        <v>51</v>
      </c>
      <c r="C24" s="179"/>
      <c r="D24" s="29" t="s">
        <v>64</v>
      </c>
      <c r="E24" s="27" t="s">
        <v>65</v>
      </c>
      <c r="F24" s="167" t="s">
        <v>46</v>
      </c>
    </row>
    <row r="25" spans="1:6" ht="15.75" customHeight="1" thickBot="1">
      <c r="A25" s="152"/>
      <c r="B25" s="184"/>
      <c r="C25" s="181"/>
      <c r="D25" s="30" t="s">
        <v>53</v>
      </c>
      <c r="E25" s="28" t="s">
        <v>53</v>
      </c>
      <c r="F25" s="168"/>
    </row>
    <row r="26" spans="1:6" ht="15.75" customHeight="1" thickTop="1">
      <c r="A26" s="32"/>
      <c r="B26" s="171"/>
      <c r="C26" s="172"/>
      <c r="D26" s="54"/>
      <c r="E26" s="55"/>
      <c r="F26" s="49"/>
    </row>
    <row r="27" spans="1:6" ht="15.75" customHeight="1">
      <c r="A27" s="36"/>
      <c r="B27" s="173"/>
      <c r="C27" s="174"/>
      <c r="D27" s="56"/>
      <c r="E27" s="57"/>
      <c r="F27" s="51"/>
    </row>
    <row r="28" spans="1:6" ht="15.75" customHeight="1">
      <c r="A28" s="36"/>
      <c r="B28" s="173"/>
      <c r="C28" s="174"/>
      <c r="D28" s="56"/>
      <c r="E28" s="57"/>
      <c r="F28" s="51"/>
    </row>
    <row r="29" spans="1:6" ht="15.75" customHeight="1">
      <c r="A29" s="36"/>
      <c r="B29" s="173"/>
      <c r="C29" s="174"/>
      <c r="D29" s="56"/>
      <c r="E29" s="57"/>
      <c r="F29" s="51"/>
    </row>
    <row r="30" spans="1:6" ht="15.75" customHeight="1">
      <c r="A30" s="36"/>
      <c r="B30" s="173"/>
      <c r="C30" s="174"/>
      <c r="D30" s="56"/>
      <c r="E30" s="57"/>
      <c r="F30" s="51"/>
    </row>
    <row r="31" spans="1:6" ht="15.75" customHeight="1">
      <c r="A31" s="36"/>
      <c r="B31" s="173"/>
      <c r="C31" s="174"/>
      <c r="D31" s="56"/>
      <c r="E31" s="57"/>
      <c r="F31" s="51"/>
    </row>
    <row r="32" spans="1:6" ht="15.75" customHeight="1">
      <c r="A32" s="36"/>
      <c r="B32" s="173"/>
      <c r="C32" s="174"/>
      <c r="D32" s="56"/>
      <c r="E32" s="57"/>
      <c r="F32" s="51"/>
    </row>
    <row r="33" spans="1:6" ht="15.75" customHeight="1">
      <c r="A33" s="36"/>
      <c r="B33" s="173"/>
      <c r="C33" s="174"/>
      <c r="D33" s="56"/>
      <c r="E33" s="57"/>
      <c r="F33" s="51"/>
    </row>
    <row r="34" spans="1:6" ht="15.75" customHeight="1">
      <c r="A34" s="36"/>
      <c r="B34" s="173"/>
      <c r="C34" s="174"/>
      <c r="D34" s="56"/>
      <c r="E34" s="57"/>
      <c r="F34" s="51"/>
    </row>
    <row r="35" spans="1:6" ht="15.75" customHeight="1">
      <c r="A35" s="36"/>
      <c r="B35" s="173"/>
      <c r="C35" s="174"/>
      <c r="D35" s="56"/>
      <c r="E35" s="57"/>
      <c r="F35" s="51"/>
    </row>
    <row r="36" spans="1:6" ht="15.75" customHeight="1">
      <c r="A36" s="36"/>
      <c r="B36" s="173"/>
      <c r="C36" s="174"/>
      <c r="D36" s="56"/>
      <c r="E36" s="57"/>
      <c r="F36" s="51"/>
    </row>
    <row r="37" spans="1:6" ht="15.75" customHeight="1" thickBot="1">
      <c r="A37" s="40"/>
      <c r="B37" s="175"/>
      <c r="C37" s="176"/>
      <c r="D37" s="58"/>
      <c r="E37" s="59"/>
      <c r="F37" s="53"/>
    </row>
    <row r="38" spans="1:6" ht="15.75" customHeight="1" thickBot="1" thickTop="1">
      <c r="A38" s="169" t="s">
        <v>73</v>
      </c>
      <c r="B38" s="170"/>
      <c r="C38" s="170"/>
      <c r="D38" s="170"/>
      <c r="E38" s="62">
        <f>SUM(E26:E37)</f>
        <v>0</v>
      </c>
      <c r="F38" s="22"/>
    </row>
    <row r="39" ht="15.75" customHeight="1" thickTop="1"/>
  </sheetData>
  <sheetProtection/>
  <mergeCells count="47">
    <mergeCell ref="A14:B14"/>
    <mergeCell ref="A15:B15"/>
    <mergeCell ref="A16:B16"/>
    <mergeCell ref="A18:B18"/>
    <mergeCell ref="A1:F1"/>
    <mergeCell ref="A2:F2"/>
    <mergeCell ref="A4:F4"/>
    <mergeCell ref="F7:F8"/>
    <mergeCell ref="C7:D8"/>
    <mergeCell ref="C17:D17"/>
    <mergeCell ref="F24:F25"/>
    <mergeCell ref="A38:D38"/>
    <mergeCell ref="A24:A25"/>
    <mergeCell ref="B24:C25"/>
    <mergeCell ref="B26:C26"/>
    <mergeCell ref="B27:C27"/>
    <mergeCell ref="B37:C37"/>
    <mergeCell ref="B28:C28"/>
    <mergeCell ref="B29:C29"/>
    <mergeCell ref="B30:C30"/>
    <mergeCell ref="B36:C36"/>
    <mergeCell ref="A7:B8"/>
    <mergeCell ref="A9:B9"/>
    <mergeCell ref="A10:B10"/>
    <mergeCell ref="A20:B20"/>
    <mergeCell ref="A11:B11"/>
    <mergeCell ref="A12:B12"/>
    <mergeCell ref="A13:B13"/>
    <mergeCell ref="A17:B17"/>
    <mergeCell ref="B31:C31"/>
    <mergeCell ref="C18:D18"/>
    <mergeCell ref="B35:C35"/>
    <mergeCell ref="B32:C32"/>
    <mergeCell ref="B33:C33"/>
    <mergeCell ref="B34:C34"/>
    <mergeCell ref="A21:D21"/>
    <mergeCell ref="A19:B19"/>
    <mergeCell ref="C9:D9"/>
    <mergeCell ref="C19:D19"/>
    <mergeCell ref="C20:D20"/>
    <mergeCell ref="C10:D10"/>
    <mergeCell ref="C11:D11"/>
    <mergeCell ref="C12:D12"/>
    <mergeCell ref="C13:D13"/>
    <mergeCell ref="C14:D14"/>
    <mergeCell ref="C15:D15"/>
    <mergeCell ref="C16:D16"/>
  </mergeCells>
  <printOptions/>
  <pageMargins left="0.5" right="0.5" top="1" bottom="1" header="0.5" footer="0.5"/>
  <pageSetup horizontalDpi="300" verticalDpi="300" orientation="portrait" r:id="rId1"/>
  <headerFooter alignWithMargins="0">
    <oddFooter>&amp;L&amp;9CBBEP Supplemental Form 269a (5/02/06)
FSR - Contractual and Other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CBBEP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HLRT</dc:creator>
  <cp:keywords/>
  <dc:description/>
  <cp:lastModifiedBy>Kathryn Tunnell</cp:lastModifiedBy>
  <cp:lastPrinted>2007-05-24T15:20:28Z</cp:lastPrinted>
  <dcterms:created xsi:type="dcterms:W3CDTF">2006-05-02T14:20:31Z</dcterms:created>
  <dcterms:modified xsi:type="dcterms:W3CDTF">2022-10-25T19:22:20Z</dcterms:modified>
  <cp:category/>
  <cp:version/>
  <cp:contentType/>
  <cp:contentStatus/>
</cp:coreProperties>
</file>